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4740" activeTab="0"/>
  </bookViews>
  <sheets>
    <sheet name="Schedul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<sst xmlns="http://schemas.openxmlformats.org/spreadsheetml/2006/main" count="22" uniqueCount="22">
  <si>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Start in Seville</t>
  </si>
  <si>
    <t>Total Kms</t>
  </si>
  <si>
    <t>Transit Days</t>
  </si>
  <si>
    <t>Depart Home</t>
  </si>
  <si>
    <t>Preferred Kms / Day</t>
  </si>
  <si>
    <t>Planned Rest Days</t>
  </si>
  <si>
    <t>Total days on Camino</t>
  </si>
  <si>
    <t>Arrive in Santiago</t>
  </si>
  <si>
    <t>Homeward Transit Days</t>
  </si>
  <si>
    <t>Arrive Home</t>
  </si>
  <si>
    <t>Travel days prior to starting</t>
  </si>
  <si>
    <t>The day you plan to start walking</t>
  </si>
  <si>
    <t>Total Kms you plan to walk</t>
  </si>
  <si>
    <t>Your prefered daily walking distance</t>
  </si>
  <si>
    <t>Your expected number of rest days</t>
  </si>
  <si>
    <t>The total of your walking and rest days</t>
  </si>
  <si>
    <t>The day you plan to end your Camino</t>
  </si>
  <si>
    <t>Travel days heading home</t>
  </si>
  <si>
    <t>No it's not complicated!</t>
  </si>
  <si>
    <t>But it's handy to play with your planned days, distances and so on</t>
  </si>
  <si>
    <t>Just enter data in the yellow boxes, the others are calculated</t>
  </si>
  <si>
    <t>Try adjusting the preferred kms per day for example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</si>
</sst>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[$€-2]\ #,##0"/>
    <numFmt numFmtId="170" formatCode="[$$-C09]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00000"/>
    <numFmt numFmtId="177" formatCode="0.00000"/>
    <numFmt numFmtId="178" formatCode="0.0000"/>
    <numFmt numFmtId="179" formatCode="[$-C09]dddd\,\ d\ mmmm\ yyyy"/>
    <numFmt numFmtId="180" formatCode="[$-C09]dd\-mmm\-yy;@"/>
    <numFmt numFmtId="181" formatCode="[$€-2]\ #,##0.0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[$-409]h:mm:ss\ AM/PM"/>
    <numFmt numFmtId="185" formatCode="[$-F800]dddd\,\ mmmm\ dd\,\ yyyy"/>
    <numFmt numFmtId="186" formatCode="[$-C09]ddd\,\ d\ mmmm\ yyyy"/>
    <numFmt numFmtId="187" formatCode="#,##0.00\ [$€-403]"/>
    <numFmt numFmtId="188" formatCode="#,##0.0\ [$€-403]"/>
    <numFmt numFmtId="189" formatCode="#,##0\ [$€-403]"/>
    <numFmt numFmtId="190" formatCode="[$$-C09]#,##0.00"/>
    <numFmt numFmtId="191" formatCode="[$$-C09]#,##0.0"/>
    <numFmt numFmtId="192" formatCode="[$-C09]ddd\,\ d\ mmmm"/>
    <numFmt numFmtId="193" formatCode="_-[$€-2]\ * #,##0.00_-;\-[$€-2]\ * #,##0.00_-;_-[$€-2]\ * &quot;-&quot;??_-;_-@_-"/>
    <numFmt numFmtId="194" formatCode="_-[$€-2]\ * #,##0.0_-;\-[$€-2]\ * #,##0.0_-;_-[$€-2]\ * &quot;-&quot;??_-;_-@_-"/>
    <numFmt numFmtId="195" formatCode="_-[$€-2]\ * #,##0_-;\-[$€-2]\ * #,##0_-;_-[$€-2]\ * &quot;-&quot;??_-;_-@_-"/>
    <numFmt numFmtId="196" formatCode="d/mm/yyyy;@"/>
    <numFmt numFmtId="197" formatCode="[$-C09]dd\-mmmm\-yyyy;@"/>
    <numFmt numFmtId="198" formatCode="#,##0.0"/>
    <numFmt numFmtId="199" formatCode="[$-F400]h:mm:ss\ AM/PM"/>
    <numFmt numFmtId="200" formatCode="[$€-2]\ #,##0.0"/>
    <numFmt numFmtId="201" formatCode="h:mm:ss;@"/>
    <numFmt numFmtId="202" formatCode="[$-409]h:mm:ss\ AM/PM;@"/>
    <numFmt numFmtId="203" formatCode="h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9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9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97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O25"/>
  <sheetViews>
    <sheetView showGridLines="0" tabSelected="1" zoomScalePageLayoutView="0" workbookViewId="0" topLeftCell="A1">
      <selection activeCell="C9" sqref="C9"/>
    </sheetView>
  </sheetViews>
  <sheetFormatPr defaultColWidth="9.140625" defaultRowHeight="15"/>
  <cols>
    <col min="1" max="1" width="1.28515625" style="0" customWidth="1"/>
    <col min="2" max="2" width="1.8515625" style="0" customWidth="1"/>
    <col min="3" max="3" width="16.8515625" style="7" customWidth="1"/>
    <col min="4" max="4" width="26.28125" style="0" customWidth="1"/>
    <col min="5" max="5" width="14.28125" style="0" customWidth="1"/>
    <col min="6" max="6" width="16.57421875" style="0" customWidth="1"/>
    <col min="7" max="7" width="11.28125" style="0" bestFit="1" customWidth="1"/>
    <col min="8" max="15" width="10.28125" style="0" bestFit="1" customWidth="1"/>
  </cols>
  <sheetData>
    <row r="1" ht="15">
      <c r="C1" s="13" t="s">
        <v>18</v>
      </c>
    </row>
    <row r="2" ht="15">
      <c r="C2" s="6" t="s">
        <v>19</v>
      </c>
    </row>
    <row r="3" ht="15">
      <c r="C3" s="6" t="s">
        <v>21</v>
      </c>
    </row>
    <row r="4" ht="15">
      <c r="C4" s="6" t="s">
        <v>20</v>
      </c>
    </row>
    <row r="5" ht="15">
      <c r="C5" s="6"/>
    </row>
    <row r="6" spans="3:6" ht="15">
      <c r="C6" s="14">
        <v>43902</v>
      </c>
      <c r="D6" s="1" t="s">
        <v>3</v>
      </c>
      <c r="F6" s="9"/>
    </row>
    <row r="7" spans="3:6" ht="15">
      <c r="C7" s="15">
        <v>2</v>
      </c>
      <c r="D7" s="1" t="s">
        <v>2</v>
      </c>
      <c r="E7" t="s">
        <v>10</v>
      </c>
      <c r="F7" s="10"/>
    </row>
    <row r="8" spans="3:7" ht="15">
      <c r="C8" s="9">
        <f>C6+C7</f>
        <v>43904</v>
      </c>
      <c r="D8" s="1" t="s">
        <v>0</v>
      </c>
      <c r="E8" t="s">
        <v>11</v>
      </c>
      <c r="F8" s="9"/>
      <c r="G8" s="1"/>
    </row>
    <row r="9" spans="3:6" ht="15">
      <c r="C9" s="15">
        <v>1000</v>
      </c>
      <c r="D9" s="1" t="s">
        <v>1</v>
      </c>
      <c r="E9" t="s">
        <v>12</v>
      </c>
      <c r="F9" s="10"/>
    </row>
    <row r="10" spans="3:6" ht="15">
      <c r="C10" s="15">
        <v>20</v>
      </c>
      <c r="D10" s="1" t="s">
        <v>4</v>
      </c>
      <c r="E10" t="s">
        <v>13</v>
      </c>
      <c r="F10" s="10"/>
    </row>
    <row r="11" spans="3:6" ht="15">
      <c r="C11" s="15">
        <v>6</v>
      </c>
      <c r="D11" s="1" t="s">
        <v>5</v>
      </c>
      <c r="E11" t="s">
        <v>14</v>
      </c>
      <c r="F11" s="10"/>
    </row>
    <row r="12" spans="3:6" ht="15">
      <c r="C12" s="10">
        <f>(C9/C10)+C11</f>
        <v>56</v>
      </c>
      <c r="D12" s="1" t="s">
        <v>6</v>
      </c>
      <c r="E12" t="s">
        <v>15</v>
      </c>
      <c r="F12" s="11"/>
    </row>
    <row r="13" spans="3:6" ht="15">
      <c r="C13" s="9">
        <f>C8+C12</f>
        <v>43960</v>
      </c>
      <c r="D13" s="1" t="s">
        <v>7</v>
      </c>
      <c r="E13" t="s">
        <v>16</v>
      </c>
      <c r="F13" s="9"/>
    </row>
    <row r="14" spans="3:6" ht="15">
      <c r="C14" s="5">
        <v>7</v>
      </c>
      <c r="D14" s="1" t="s">
        <v>8</v>
      </c>
      <c r="E14" t="s">
        <v>17</v>
      </c>
      <c r="F14" s="8"/>
    </row>
    <row r="15" spans="3:6" ht="15">
      <c r="C15" s="9">
        <f>C13+C14</f>
        <v>43967</v>
      </c>
      <c r="D15" s="1" t="s">
        <v>9</v>
      </c>
      <c r="F15" s="9"/>
    </row>
    <row r="19" ht="15">
      <c r="G19" s="4"/>
    </row>
    <row r="20" ht="15">
      <c r="C20" s="12"/>
    </row>
    <row r="21" ht="15">
      <c r="C21" s="12"/>
    </row>
    <row r="22" spans="3:15" ht="15">
      <c r="C22" s="12"/>
      <c r="G22" s="2"/>
      <c r="H22" s="2"/>
      <c r="I22" s="2"/>
      <c r="J22" s="2"/>
      <c r="K22" s="2"/>
      <c r="L22" s="2"/>
      <c r="M22" s="2"/>
      <c r="N22" s="2"/>
      <c r="O22" s="2"/>
    </row>
    <row r="23" spans="3:15" ht="15">
      <c r="C23" s="12"/>
      <c r="G23" s="3"/>
      <c r="H23" s="3"/>
      <c r="I23" s="3"/>
      <c r="J23" s="3"/>
      <c r="K23" s="3"/>
      <c r="L23" s="3"/>
      <c r="M23" s="3"/>
      <c r="N23" s="3"/>
      <c r="O23" s="3"/>
    </row>
    <row r="24" spans="3:15" ht="15">
      <c r="C24" s="12"/>
      <c r="G24" s="4"/>
      <c r="H24" s="4"/>
      <c r="I24" s="4"/>
      <c r="J24" s="4"/>
      <c r="K24" s="4"/>
      <c r="L24" s="4"/>
      <c r="M24" s="4"/>
      <c r="N24" s="4"/>
      <c r="O24" s="4"/>
    </row>
    <row r="25" ht="15">
      <c r="C2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O'Byrne</dc:creator>
  <cp:keywords/>
  <dc:description/>
  <cp:lastModifiedBy>Rob O'Byrne</cp:lastModifiedBy>
  <cp:lastPrinted>2018-04-15T00:54:10Z</cp:lastPrinted>
  <dcterms:created xsi:type="dcterms:W3CDTF">2013-10-26T00:16:39Z</dcterms:created>
  <dcterms:modified xsi:type="dcterms:W3CDTF">2019-07-05T05:54:02Z</dcterms:modified>
  <cp:category/>
  <cp:version/>
  <cp:contentType/>
  <cp:contentStatus/>
</cp:coreProperties>
</file>